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<sst xmlns="http://schemas.openxmlformats.org/spreadsheetml/2006/main" count="158" uniqueCount="53">
  <si>
    <t>BUSINESS BUDGET TEMPLATE</t>
  </si>
  <si>
    <t>[Business name]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</si>
  <si>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</si>
  <si>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</si>
  <si>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</si>
  <si>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</si>
  <si>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</si>
  <si>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</si>
  <si>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</si>
  <si>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</si>
  <si>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</si>
  <si>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</si>
  <si>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</si>
  <si>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</si>
  <si>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 END</t>
  </si>
  <si>
    <t>Summary</t>
  </si>
  <si>
    <t>BUDGET</t>
  </si>
  <si>
    <t>ACTUAL</t>
  </si>
  <si>
    <t>UNDER / OVER</t>
  </si>
  <si>
    <t>Total Income</t>
  </si>
  <si>
    <t>Total Expenses</t>
  </si>
  <si>
    <t>INCOME</t>
  </si>
  <si>
    <t>OPERATING INCOME</t>
  </si>
  <si>
    <t>Category 1</t>
  </si>
  <si>
    <t>Category 2</t>
  </si>
  <si>
    <t>Category 3</t>
  </si>
  <si>
    <t>Category 4</t>
  </si>
  <si>
    <t>Category 5</t>
  </si>
  <si>
    <t>Category 6</t>
  </si>
  <si>
    <t>Category 7</t>
  </si>
  <si>
    <t>TOTAL</t>
  </si>
  <si>
    <t>EXPENSES</t>
  </si>
  <si>
    <t>OPERATING EXPENSE</t>
  </si>
  <si>
    <t>Accounting &amp; Legal</t>
  </si>
  <si>
    <t>Advertising</t>
  </si>
  <si>
    <t>Depreciation</t>
  </si>
  <si>
    <t>Dues &amp; Subscriptions</t>
  </si>
  <si>
    <t>Insurance</t>
  </si>
  <si>
    <t>Interest Expense</t>
  </si>
  <si>
    <t>Maintenance/ Improvements</t>
  </si>
  <si>
    <t>Taxes &amp; Licenses</t>
  </si>
  <si>
    <t>Telephone</t>
  </si>
  <si>
    <t>Travel</t>
  </si>
  <si>
    <t>Web</t>
  </si>
  <si>
    <t>PAYROLL</t>
  </si>
  <si>
    <t>Payroll Expenses</t>
  </si>
  <si>
    <t>Salaries &amp; Wages</t>
  </si>
  <si>
    <t>Contractor Wages</t>
  </si>
  <si>
    <t>OFFICE</t>
  </si>
  <si>
    <t>Overhead</t>
  </si>
  <si>
    <t>Utilities</t>
  </si>
  <si>
    <t>Office Supplies</t>
  </si>
  <si>
    <t>Manage budgets with Biz Evolution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</si>
</sst>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[$R]#,##0.00"/>
  </numFmts>
  <fonts count="11">
    <font>
      <sz val="10.0"/>
      <color rgb="FF000000"/>
      <name val="Arial"/>
      <scheme val="minor"/>
    </font>
    <font>
      <b/>
      <sz val="16.0"/>
      <color theme="1"/>
      <name val="Source Sans Pro"/>
    </font>
    <font>
      <sz val="10.0"/>
      <color theme="1"/>
      <name val="Source Sans Pro"/>
    </font>
    <font>
      <b/>
      <u/>
      <sz val="16.0"/>
      <color theme="1"/>
      <name val="Source Sans Pro"/>
    </font>
    <font/>
    <font>
      <b/>
      <sz val="8.0"/>
      <color theme="0"/>
      <name val="Source Sans Pro"/>
    </font>
    <font>
      <b/>
      <sz val="8.0"/>
      <color theme="1"/>
      <name val="Source Sans Pro"/>
    </font>
    <font>
      <sz val="8.0"/>
      <color theme="1"/>
      <name val="Source Sans Pro"/>
    </font>
    <font>
      <sz val="10.0"/>
      <color theme="0"/>
      <name val="Source Sans Pro"/>
    </font>
    <font>
      <b/>
      <u/>
      <sz val="11.0"/>
      <color rgb="FF0000FF"/>
      <name val="Source Sans Pro"/>
    </font>
    <font>
      <b/>
      <u/>
      <sz val="12.0"/>
      <color theme="1"/>
      <name val="Source Sans Pro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EFEFEF"/>
        <bgColor rgb="FFEFEFEF"/>
      </patternFill>
    </fill>
  </fills>
  <borders count="13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left style="thin">
        <color rgb="FF999999"/>
      </left>
      <right style="dotted">
        <color rgb="FF999999"/>
      </right>
      <top style="thin">
        <color rgb="FF999999"/>
      </top>
      <bottom style="thin">
        <color rgb="FF999999"/>
      </bottom>
    </border>
    <border>
      <left/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/>
      <right style="dotted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/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1" fillId="2" fontId="2" numFmtId="164" xfId="0" applyAlignment="1" applyBorder="1" applyFont="1" applyNumberFormat="1">
      <alignment vertical="center"/>
    </xf>
    <xf borderId="2" fillId="2" fontId="3" numFmtId="164" xfId="0" applyAlignment="1" applyBorder="1" applyFont="1" applyNumberFormat="1">
      <alignment shrinkToFit="0" vertical="center" wrapText="1"/>
    </xf>
    <xf borderId="3" fillId="0" fontId="4" numFmtId="0" xfId="0" applyBorder="1" applyFont="1"/>
    <xf borderId="4" fillId="0" fontId="4" numFmtId="0" xfId="0" applyBorder="1" applyFont="1"/>
    <xf borderId="1" fillId="2" fontId="2" numFmtId="0" xfId="0" applyAlignment="1" applyBorder="1" applyFont="1">
      <alignment vertical="center"/>
    </xf>
    <xf borderId="5" fillId="3" fontId="5" numFmtId="164" xfId="0" applyAlignment="1" applyBorder="1" applyFill="1" applyFont="1" applyNumberFormat="1">
      <alignment horizontal="center" shrinkToFit="0" vertical="center" wrapText="1"/>
    </xf>
    <xf borderId="6" fillId="0" fontId="4" numFmtId="0" xfId="0" applyBorder="1" applyFont="1"/>
    <xf borderId="7" fillId="0" fontId="4" numFmtId="0" xfId="0" applyBorder="1" applyFont="1"/>
    <xf borderId="0" fillId="0" fontId="2" numFmtId="0" xfId="0" applyAlignment="1" applyFont="1">
      <alignment vertical="center"/>
    </xf>
    <xf borderId="1" fillId="2" fontId="6" numFmtId="0" xfId="0" applyAlignment="1" applyBorder="1" applyFont="1">
      <alignment shrinkToFit="0" vertical="center" wrapText="1"/>
    </xf>
    <xf borderId="8" fillId="3" fontId="5" numFmtId="164" xfId="0" applyAlignment="1" applyBorder="1" applyFont="1" applyNumberFormat="1">
      <alignment horizontal="center" shrinkToFit="0" vertical="center" wrapText="1"/>
    </xf>
    <xf borderId="9" fillId="3" fontId="5" numFmtId="164" xfId="0" applyAlignment="1" applyBorder="1" applyFont="1" applyNumberFormat="1">
      <alignment horizontal="center" shrinkToFit="0" vertical="center" wrapText="1"/>
    </xf>
    <xf borderId="8" fillId="3" fontId="5" numFmtId="165" xfId="0" applyAlignment="1" applyBorder="1" applyFont="1" applyNumberFormat="1">
      <alignment horizontal="center" shrinkToFit="0" vertical="center" wrapText="1"/>
    </xf>
    <xf borderId="10" fillId="3" fontId="5" numFmtId="164" xfId="0" applyAlignment="1" applyBorder="1" applyFont="1" applyNumberFormat="1">
      <alignment horizontal="center" shrinkToFit="0" vertical="center" wrapText="1"/>
    </xf>
    <xf borderId="0" fillId="0" fontId="7" numFmtId="0" xfId="0" applyAlignment="1" applyFont="1">
      <alignment shrinkToFit="0" vertical="center" wrapText="1"/>
    </xf>
    <xf borderId="8" fillId="2" fontId="7" numFmtId="165" xfId="0" applyAlignment="1" applyBorder="1" applyFont="1" applyNumberFormat="1">
      <alignment horizontal="right" shrinkToFit="0" vertical="center" wrapText="1"/>
    </xf>
    <xf borderId="11" fillId="2" fontId="7" numFmtId="165" xfId="0" applyAlignment="1" applyBorder="1" applyFont="1" applyNumberFormat="1">
      <alignment horizontal="right" shrinkToFit="0" vertical="center" wrapText="1"/>
    </xf>
    <xf borderId="8" fillId="2" fontId="7" numFmtId="165" xfId="0" applyAlignment="1" applyBorder="1" applyFont="1" applyNumberFormat="1">
      <alignment horizontal="right" shrinkToFit="0" vertical="center" wrapText="1"/>
    </xf>
    <xf borderId="8" fillId="0" fontId="7" numFmtId="165" xfId="0" applyAlignment="1" applyBorder="1" applyFont="1" applyNumberFormat="1">
      <alignment horizontal="right" shrinkToFit="0" vertical="center" wrapText="1"/>
    </xf>
    <xf borderId="7" fillId="0" fontId="7" numFmtId="165" xfId="0" applyAlignment="1" applyBorder="1" applyFont="1" applyNumberFormat="1">
      <alignment horizontal="right" shrinkToFit="0" vertical="center" wrapText="1"/>
    </xf>
    <xf borderId="10" fillId="0" fontId="7" numFmtId="165" xfId="0" applyAlignment="1" applyBorder="1" applyFont="1" applyNumberFormat="1">
      <alignment horizontal="right" shrinkToFit="0" vertical="center" wrapText="1"/>
    </xf>
    <xf borderId="0" fillId="0" fontId="7" numFmtId="0" xfId="0" applyAlignment="1" applyFont="1">
      <alignment vertical="center"/>
    </xf>
    <xf borderId="1" fillId="2" fontId="7" numFmtId="0" xfId="0" applyAlignment="1" applyBorder="1" applyFont="1">
      <alignment vertical="center"/>
    </xf>
    <xf borderId="8" fillId="0" fontId="7" numFmtId="165" xfId="0" applyAlignment="1" applyBorder="1" applyFont="1" applyNumberFormat="1">
      <alignment horizontal="right" shrinkToFit="0" vertical="center" wrapText="1"/>
    </xf>
    <xf borderId="6" fillId="0" fontId="7" numFmtId="165" xfId="0" applyAlignment="1" applyBorder="1" applyFont="1" applyNumberFormat="1">
      <alignment horizontal="right" shrinkToFit="0" vertical="center" wrapText="1"/>
    </xf>
    <xf borderId="10" fillId="4" fontId="7" numFmtId="0" xfId="0" applyAlignment="1" applyBorder="1" applyFill="1" applyFont="1">
      <alignment shrinkToFit="0" vertical="center" wrapText="1"/>
    </xf>
    <xf borderId="8" fillId="4" fontId="6" numFmtId="164" xfId="0" applyAlignment="1" applyBorder="1" applyFont="1" applyNumberFormat="1">
      <alignment horizontal="center" shrinkToFit="0" vertical="center" wrapText="1"/>
    </xf>
    <xf borderId="9" fillId="4" fontId="6" numFmtId="164" xfId="0" applyAlignment="1" applyBorder="1" applyFont="1" applyNumberFormat="1">
      <alignment horizontal="center" shrinkToFit="0" vertical="center" wrapText="1"/>
    </xf>
    <xf borderId="10" fillId="4" fontId="6" numFmtId="164" xfId="0" applyAlignment="1" applyBorder="1" applyFont="1" applyNumberFormat="1">
      <alignment horizontal="center" shrinkToFit="0" vertical="center" wrapText="1"/>
    </xf>
    <xf borderId="10" fillId="5" fontId="7" numFmtId="0" xfId="0" applyAlignment="1" applyBorder="1" applyFill="1" applyFont="1">
      <alignment shrinkToFit="0" vertical="center" wrapText="1"/>
    </xf>
    <xf borderId="8" fillId="5" fontId="2" numFmtId="164" xfId="0" applyAlignment="1" applyBorder="1" applyFont="1" applyNumberFormat="1">
      <alignment vertical="center"/>
    </xf>
    <xf borderId="9" fillId="5" fontId="2" numFmtId="164" xfId="0" applyAlignment="1" applyBorder="1" applyFont="1" applyNumberFormat="1">
      <alignment vertical="center"/>
    </xf>
    <xf borderId="10" fillId="5" fontId="2" numFmtId="164" xfId="0" applyAlignment="1" applyBorder="1" applyFont="1" applyNumberFormat="1">
      <alignment vertical="center"/>
    </xf>
    <xf borderId="10" fillId="0" fontId="7" numFmtId="0" xfId="0" applyAlignment="1" applyBorder="1" applyFont="1">
      <alignment shrinkToFit="0" vertical="center" wrapText="1"/>
    </xf>
    <xf borderId="9" fillId="2" fontId="7" numFmtId="165" xfId="0" applyAlignment="1" applyBorder="1" applyFont="1" applyNumberFormat="1">
      <alignment horizontal="right" shrinkToFit="0" vertical="center" wrapText="1"/>
    </xf>
    <xf borderId="8" fillId="2" fontId="7" numFmtId="165" xfId="0" applyAlignment="1" applyBorder="1" applyFont="1" applyNumberFormat="1">
      <alignment vertical="center"/>
    </xf>
    <xf borderId="9" fillId="2" fontId="7" numFmtId="165" xfId="0" applyAlignment="1" applyBorder="1" applyFont="1" applyNumberFormat="1">
      <alignment vertical="center"/>
    </xf>
    <xf borderId="8" fillId="2" fontId="7" numFmtId="165" xfId="0" applyAlignment="1" applyBorder="1" applyFont="1" applyNumberFormat="1">
      <alignment readingOrder="0" vertical="center"/>
    </xf>
    <xf borderId="10" fillId="6" fontId="7" numFmtId="0" xfId="0" applyAlignment="1" applyBorder="1" applyFill="1" applyFont="1">
      <alignment shrinkToFit="0" vertical="center" wrapText="1"/>
    </xf>
    <xf borderId="8" fillId="6" fontId="7" numFmtId="165" xfId="0" applyAlignment="1" applyBorder="1" applyFont="1" applyNumberFormat="1">
      <alignment horizontal="right" shrinkToFit="0" vertical="center" wrapText="1"/>
    </xf>
    <xf borderId="9" fillId="6" fontId="7" numFmtId="165" xfId="0" applyAlignment="1" applyBorder="1" applyFont="1" applyNumberFormat="1">
      <alignment horizontal="right" shrinkToFit="0" vertical="center" wrapText="1"/>
    </xf>
    <xf borderId="10" fillId="6" fontId="7" numFmtId="165" xfId="0" applyAlignment="1" applyBorder="1" applyFont="1" applyNumberFormat="1">
      <alignment horizontal="right" shrinkToFit="0" vertical="center" wrapText="1"/>
    </xf>
    <xf borderId="0" fillId="0" fontId="2" numFmtId="164" xfId="0" applyAlignment="1" applyFont="1" applyNumberFormat="1">
      <alignment vertical="center"/>
    </xf>
    <xf borderId="1" fillId="2" fontId="8" numFmtId="0" xfId="0" applyAlignment="1" applyBorder="1" applyFont="1">
      <alignment vertical="center"/>
    </xf>
    <xf borderId="0" fillId="0" fontId="8" numFmtId="0" xfId="0" applyAlignment="1" applyFont="1">
      <alignment vertical="center"/>
    </xf>
    <xf borderId="10" fillId="4" fontId="6" numFmtId="0" xfId="0" applyAlignment="1" applyBorder="1" applyFont="1">
      <alignment shrinkToFit="0" vertical="center" wrapText="1"/>
    </xf>
    <xf borderId="8" fillId="4" fontId="2" numFmtId="164" xfId="0" applyAlignment="1" applyBorder="1" applyFont="1" applyNumberFormat="1">
      <alignment vertical="center"/>
    </xf>
    <xf borderId="9" fillId="4" fontId="2" numFmtId="164" xfId="0" applyAlignment="1" applyBorder="1" applyFont="1" applyNumberFormat="1">
      <alignment vertical="center"/>
    </xf>
    <xf borderId="10" fillId="4" fontId="2" numFmtId="164" xfId="0" applyAlignment="1" applyBorder="1" applyFont="1" applyNumberFormat="1">
      <alignment vertical="center"/>
    </xf>
    <xf borderId="10" fillId="2" fontId="7" numFmtId="0" xfId="0" applyAlignment="1" applyBorder="1" applyFont="1">
      <alignment shrinkToFit="0" vertical="center" wrapText="1"/>
    </xf>
    <xf borderId="8" fillId="0" fontId="7" numFmtId="165" xfId="0" applyAlignment="1" applyBorder="1" applyFont="1" applyNumberFormat="1">
      <alignment readingOrder="0" vertical="center"/>
    </xf>
    <xf borderId="6" fillId="0" fontId="7" numFmtId="165" xfId="0" applyAlignment="1" applyBorder="1" applyFont="1" applyNumberFormat="1">
      <alignment vertical="center"/>
    </xf>
    <xf borderId="8" fillId="0" fontId="7" numFmtId="165" xfId="0" applyAlignment="1" applyBorder="1" applyFont="1" applyNumberFormat="1">
      <alignment vertical="center"/>
    </xf>
    <xf borderId="10" fillId="6" fontId="2" numFmtId="0" xfId="0" applyAlignment="1" applyBorder="1" applyFont="1">
      <alignment vertical="center"/>
    </xf>
    <xf borderId="12" fillId="6" fontId="7" numFmtId="165" xfId="0" applyAlignment="1" applyBorder="1" applyFont="1" applyNumberFormat="1">
      <alignment horizontal="right" shrinkToFit="0" vertical="center" wrapText="1"/>
    </xf>
    <xf borderId="8" fillId="6" fontId="2" numFmtId="164" xfId="0" applyAlignment="1" applyBorder="1" applyFont="1" applyNumberFormat="1">
      <alignment vertical="center"/>
    </xf>
    <xf borderId="9" fillId="6" fontId="2" numFmtId="164" xfId="0" applyAlignment="1" applyBorder="1" applyFont="1" applyNumberFormat="1">
      <alignment vertical="center"/>
    </xf>
    <xf borderId="10" fillId="6" fontId="2" numFmtId="164" xfId="0" applyAlignment="1" applyBorder="1" applyFont="1" applyNumberFormat="1">
      <alignment vertical="center"/>
    </xf>
    <xf borderId="0" fillId="0" fontId="9" numFmtId="0" xfId="0" applyAlignment="1" applyFont="1">
      <alignment horizontal="center" readingOrder="0" shrinkToFit="0" vertical="center" wrapText="1"/>
    </xf>
    <xf borderId="0" fillId="0" fontId="10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bizevolution.co.za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9" width="12.63"/>
  </cols>
  <sheetData>
    <row r="1" ht="25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4"/>
      <c r="AA1" s="4"/>
      <c r="AB1" s="5"/>
      <c r="AC1" s="6"/>
    </row>
    <row r="2" ht="15.75" customHeight="1">
      <c r="A2" s="6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6"/>
    </row>
    <row r="3" ht="15.75" customHeight="1">
      <c r="A3" s="6"/>
      <c r="B3" s="7" t="s">
        <v>2</v>
      </c>
      <c r="C3" s="8"/>
      <c r="D3" s="7" t="s">
        <v>3</v>
      </c>
      <c r="E3" s="8"/>
      <c r="F3" s="7" t="s">
        <v>4</v>
      </c>
      <c r="G3" s="8"/>
      <c r="H3" s="7" t="s">
        <v>5</v>
      </c>
      <c r="I3" s="8"/>
      <c r="J3" s="7" t="s">
        <v>6</v>
      </c>
      <c r="K3" s="8"/>
      <c r="L3" s="7" t="s">
        <v>7</v>
      </c>
      <c r="M3" s="8"/>
      <c r="N3" s="7" t="s">
        <v>8</v>
      </c>
      <c r="O3" s="8"/>
      <c r="P3" s="7" t="s">
        <v>9</v>
      </c>
      <c r="Q3" s="8"/>
      <c r="R3" s="7" t="s">
        <v>10</v>
      </c>
      <c r="S3" s="8"/>
      <c r="T3" s="7" t="s">
        <v>11</v>
      </c>
      <c r="U3" s="8"/>
      <c r="V3" s="7" t="s">
        <v>12</v>
      </c>
      <c r="W3" s="8"/>
      <c r="X3" s="7" t="s">
        <v>13</v>
      </c>
      <c r="Y3" s="8"/>
      <c r="Z3" s="7" t="s">
        <v>14</v>
      </c>
      <c r="AA3" s="9"/>
      <c r="AB3" s="8"/>
      <c r="AC3" s="10"/>
    </row>
    <row r="4" ht="15.75" customHeight="1">
      <c r="A4" s="11" t="s">
        <v>15</v>
      </c>
      <c r="B4" s="12" t="s">
        <v>16</v>
      </c>
      <c r="C4" s="13" t="s">
        <v>17</v>
      </c>
      <c r="D4" s="14" t="s">
        <v>16</v>
      </c>
      <c r="E4" s="13" t="s">
        <v>17</v>
      </c>
      <c r="F4" s="12" t="s">
        <v>16</v>
      </c>
      <c r="G4" s="13" t="s">
        <v>17</v>
      </c>
      <c r="H4" s="12" t="s">
        <v>16</v>
      </c>
      <c r="I4" s="13" t="s">
        <v>17</v>
      </c>
      <c r="J4" s="12" t="s">
        <v>16</v>
      </c>
      <c r="K4" s="13" t="s">
        <v>17</v>
      </c>
      <c r="L4" s="12" t="s">
        <v>16</v>
      </c>
      <c r="M4" s="13" t="s">
        <v>17</v>
      </c>
      <c r="N4" s="12" t="s">
        <v>16</v>
      </c>
      <c r="O4" s="13" t="s">
        <v>17</v>
      </c>
      <c r="P4" s="12" t="s">
        <v>16</v>
      </c>
      <c r="Q4" s="13" t="s">
        <v>17</v>
      </c>
      <c r="R4" s="12" t="s">
        <v>16</v>
      </c>
      <c r="S4" s="13" t="s">
        <v>17</v>
      </c>
      <c r="T4" s="12" t="s">
        <v>16</v>
      </c>
      <c r="U4" s="13" t="s">
        <v>17</v>
      </c>
      <c r="V4" s="12" t="s">
        <v>16</v>
      </c>
      <c r="W4" s="13" t="s">
        <v>17</v>
      </c>
      <c r="X4" s="12" t="s">
        <v>16</v>
      </c>
      <c r="Y4" s="13" t="s">
        <v>17</v>
      </c>
      <c r="Z4" s="12" t="s">
        <v>16</v>
      </c>
      <c r="AA4" s="13" t="s">
        <v>17</v>
      </c>
      <c r="AB4" s="15" t="s">
        <v>18</v>
      </c>
      <c r="AC4" s="10"/>
    </row>
    <row r="5" ht="15.75" customHeight="1">
      <c r="A5" s="16" t="s">
        <v>19</v>
      </c>
      <c r="B5" s="17">
        <f t="shared" ref="B5:AB5" si="1">B19:AB19</f>
        <v>0</v>
      </c>
      <c r="C5" s="18">
        <f t="shared" si="1"/>
        <v>0</v>
      </c>
      <c r="D5" s="19">
        <f t="shared" si="1"/>
        <v>0</v>
      </c>
      <c r="E5" s="18">
        <f t="shared" si="1"/>
        <v>0</v>
      </c>
      <c r="F5" s="19">
        <f t="shared" si="1"/>
        <v>0</v>
      </c>
      <c r="G5" s="18">
        <f t="shared" si="1"/>
        <v>0</v>
      </c>
      <c r="H5" s="19">
        <f t="shared" si="1"/>
        <v>0</v>
      </c>
      <c r="I5" s="18">
        <f t="shared" si="1"/>
        <v>0</v>
      </c>
      <c r="J5" s="19">
        <f t="shared" si="1"/>
        <v>0</v>
      </c>
      <c r="K5" s="18">
        <f t="shared" si="1"/>
        <v>0</v>
      </c>
      <c r="L5" s="19">
        <f t="shared" si="1"/>
        <v>0</v>
      </c>
      <c r="M5" s="18">
        <f t="shared" si="1"/>
        <v>0</v>
      </c>
      <c r="N5" s="19">
        <f t="shared" si="1"/>
        <v>0</v>
      </c>
      <c r="O5" s="18">
        <f t="shared" si="1"/>
        <v>0</v>
      </c>
      <c r="P5" s="19">
        <f t="shared" si="1"/>
        <v>45</v>
      </c>
      <c r="Q5" s="18">
        <f t="shared" si="1"/>
        <v>0</v>
      </c>
      <c r="R5" s="19">
        <f t="shared" si="1"/>
        <v>0</v>
      </c>
      <c r="S5" s="18">
        <f t="shared" si="1"/>
        <v>0</v>
      </c>
      <c r="T5" s="19">
        <f t="shared" si="1"/>
        <v>0</v>
      </c>
      <c r="U5" s="18">
        <f t="shared" si="1"/>
        <v>0</v>
      </c>
      <c r="V5" s="19">
        <f t="shared" si="1"/>
        <v>0</v>
      </c>
      <c r="W5" s="18">
        <f t="shared" si="1"/>
        <v>0</v>
      </c>
      <c r="X5" s="19">
        <f t="shared" si="1"/>
        <v>0</v>
      </c>
      <c r="Y5" s="18">
        <f t="shared" si="1"/>
        <v>0</v>
      </c>
      <c r="Z5" s="20">
        <f t="shared" si="1"/>
        <v>45</v>
      </c>
      <c r="AA5" s="21">
        <f t="shared" si="1"/>
        <v>0</v>
      </c>
      <c r="AB5" s="22">
        <f t="shared" si="1"/>
        <v>-45</v>
      </c>
      <c r="AC5" s="23"/>
    </row>
    <row r="6" ht="15.75" customHeight="1">
      <c r="A6" s="16" t="s">
        <v>20</v>
      </c>
      <c r="B6" s="17">
        <f t="shared" ref="B6:AB6" si="2">B46</f>
        <v>0</v>
      </c>
      <c r="C6" s="18">
        <f t="shared" si="2"/>
        <v>0</v>
      </c>
      <c r="D6" s="19">
        <f t="shared" si="2"/>
        <v>0</v>
      </c>
      <c r="E6" s="18">
        <f t="shared" si="2"/>
        <v>0</v>
      </c>
      <c r="F6" s="19">
        <f t="shared" si="2"/>
        <v>0</v>
      </c>
      <c r="G6" s="18">
        <f t="shared" si="2"/>
        <v>0</v>
      </c>
      <c r="H6" s="19">
        <f t="shared" si="2"/>
        <v>0</v>
      </c>
      <c r="I6" s="18">
        <f t="shared" si="2"/>
        <v>0</v>
      </c>
      <c r="J6" s="19">
        <f t="shared" si="2"/>
        <v>0</v>
      </c>
      <c r="K6" s="18">
        <f t="shared" si="2"/>
        <v>0</v>
      </c>
      <c r="L6" s="19">
        <f t="shared" si="2"/>
        <v>0</v>
      </c>
      <c r="M6" s="18">
        <f t="shared" si="2"/>
        <v>0</v>
      </c>
      <c r="N6" s="19">
        <f t="shared" si="2"/>
        <v>0</v>
      </c>
      <c r="O6" s="18">
        <f t="shared" si="2"/>
        <v>0</v>
      </c>
      <c r="P6" s="19">
        <f t="shared" si="2"/>
        <v>0</v>
      </c>
      <c r="Q6" s="18">
        <f t="shared" si="2"/>
        <v>0</v>
      </c>
      <c r="R6" s="19">
        <f t="shared" si="2"/>
        <v>0</v>
      </c>
      <c r="S6" s="18">
        <f t="shared" si="2"/>
        <v>0</v>
      </c>
      <c r="T6" s="19">
        <f t="shared" si="2"/>
        <v>0</v>
      </c>
      <c r="U6" s="18">
        <f t="shared" si="2"/>
        <v>0</v>
      </c>
      <c r="V6" s="19">
        <f t="shared" si="2"/>
        <v>0</v>
      </c>
      <c r="W6" s="18">
        <f t="shared" si="2"/>
        <v>0</v>
      </c>
      <c r="X6" s="19">
        <f t="shared" si="2"/>
        <v>23</v>
      </c>
      <c r="Y6" s="18">
        <f t="shared" si="2"/>
        <v>0</v>
      </c>
      <c r="Z6" s="20">
        <f t="shared" si="2"/>
        <v>23</v>
      </c>
      <c r="AA6" s="21">
        <f t="shared" si="2"/>
        <v>0</v>
      </c>
      <c r="AB6" s="22">
        <f t="shared" si="2"/>
        <v>23</v>
      </c>
      <c r="AC6" s="23"/>
    </row>
    <row r="7" ht="15.75" customHeight="1">
      <c r="A7" s="24"/>
      <c r="B7" s="25">
        <f t="shared" ref="B7:AB7" si="3">B5-B6</f>
        <v>0</v>
      </c>
      <c r="C7" s="26">
        <f t="shared" si="3"/>
        <v>0</v>
      </c>
      <c r="D7" s="20">
        <f t="shared" si="3"/>
        <v>0</v>
      </c>
      <c r="E7" s="26">
        <f t="shared" si="3"/>
        <v>0</v>
      </c>
      <c r="F7" s="20">
        <f t="shared" si="3"/>
        <v>0</v>
      </c>
      <c r="G7" s="26">
        <f t="shared" si="3"/>
        <v>0</v>
      </c>
      <c r="H7" s="20">
        <f t="shared" si="3"/>
        <v>0</v>
      </c>
      <c r="I7" s="26">
        <f t="shared" si="3"/>
        <v>0</v>
      </c>
      <c r="J7" s="20">
        <f t="shared" si="3"/>
        <v>0</v>
      </c>
      <c r="K7" s="26">
        <f t="shared" si="3"/>
        <v>0</v>
      </c>
      <c r="L7" s="20">
        <f t="shared" si="3"/>
        <v>0</v>
      </c>
      <c r="M7" s="26">
        <f t="shared" si="3"/>
        <v>0</v>
      </c>
      <c r="N7" s="20">
        <f t="shared" si="3"/>
        <v>0</v>
      </c>
      <c r="O7" s="26">
        <f t="shared" si="3"/>
        <v>0</v>
      </c>
      <c r="P7" s="20">
        <f t="shared" si="3"/>
        <v>45</v>
      </c>
      <c r="Q7" s="26">
        <f t="shared" si="3"/>
        <v>0</v>
      </c>
      <c r="R7" s="20">
        <f t="shared" si="3"/>
        <v>0</v>
      </c>
      <c r="S7" s="26">
        <f t="shared" si="3"/>
        <v>0</v>
      </c>
      <c r="T7" s="20">
        <f t="shared" si="3"/>
        <v>0</v>
      </c>
      <c r="U7" s="26">
        <f t="shared" si="3"/>
        <v>0</v>
      </c>
      <c r="V7" s="20">
        <f t="shared" si="3"/>
        <v>0</v>
      </c>
      <c r="W7" s="26">
        <f t="shared" si="3"/>
        <v>0</v>
      </c>
      <c r="X7" s="20">
        <f t="shared" si="3"/>
        <v>-23</v>
      </c>
      <c r="Y7" s="26">
        <f t="shared" si="3"/>
        <v>0</v>
      </c>
      <c r="Z7" s="20">
        <f t="shared" si="3"/>
        <v>22</v>
      </c>
      <c r="AA7" s="26">
        <f t="shared" si="3"/>
        <v>0</v>
      </c>
      <c r="AB7" s="26">
        <f t="shared" si="3"/>
        <v>-68</v>
      </c>
      <c r="AC7" s="23"/>
    </row>
    <row r="8" ht="15.75" customHeight="1">
      <c r="A8" s="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10"/>
    </row>
    <row r="9" ht="15.75" customHeight="1">
      <c r="A9" s="6"/>
      <c r="B9" s="7" t="s">
        <v>2</v>
      </c>
      <c r="C9" s="8"/>
      <c r="D9" s="7" t="s">
        <v>3</v>
      </c>
      <c r="E9" s="8"/>
      <c r="F9" s="7" t="s">
        <v>4</v>
      </c>
      <c r="G9" s="8"/>
      <c r="H9" s="7" t="s">
        <v>5</v>
      </c>
      <c r="I9" s="8"/>
      <c r="J9" s="7" t="s">
        <v>6</v>
      </c>
      <c r="K9" s="8"/>
      <c r="L9" s="7" t="s">
        <v>7</v>
      </c>
      <c r="M9" s="8"/>
      <c r="N9" s="7" t="s">
        <v>8</v>
      </c>
      <c r="O9" s="8"/>
      <c r="P9" s="7" t="s">
        <v>9</v>
      </c>
      <c r="Q9" s="8"/>
      <c r="R9" s="7" t="s">
        <v>10</v>
      </c>
      <c r="S9" s="8"/>
      <c r="T9" s="7" t="s">
        <v>11</v>
      </c>
      <c r="U9" s="8"/>
      <c r="V9" s="7" t="s">
        <v>12</v>
      </c>
      <c r="W9" s="8"/>
      <c r="X9" s="7" t="s">
        <v>13</v>
      </c>
      <c r="Y9" s="8"/>
      <c r="Z9" s="7" t="s">
        <v>14</v>
      </c>
      <c r="AA9" s="9"/>
      <c r="AB9" s="8"/>
      <c r="AC9" s="10"/>
    </row>
    <row r="10" ht="15.75" customHeight="1">
      <c r="A10" s="27" t="s">
        <v>21</v>
      </c>
      <c r="B10" s="28" t="s">
        <v>16</v>
      </c>
      <c r="C10" s="29" t="s">
        <v>17</v>
      </c>
      <c r="D10" s="28" t="s">
        <v>16</v>
      </c>
      <c r="E10" s="29" t="s">
        <v>17</v>
      </c>
      <c r="F10" s="28" t="s">
        <v>16</v>
      </c>
      <c r="G10" s="29" t="s">
        <v>17</v>
      </c>
      <c r="H10" s="28" t="s">
        <v>16</v>
      </c>
      <c r="I10" s="29" t="s">
        <v>17</v>
      </c>
      <c r="J10" s="28" t="s">
        <v>16</v>
      </c>
      <c r="K10" s="29" t="s">
        <v>17</v>
      </c>
      <c r="L10" s="28" t="s">
        <v>16</v>
      </c>
      <c r="M10" s="29" t="s">
        <v>17</v>
      </c>
      <c r="N10" s="28" t="s">
        <v>16</v>
      </c>
      <c r="O10" s="29" t="s">
        <v>17</v>
      </c>
      <c r="P10" s="28" t="s">
        <v>16</v>
      </c>
      <c r="Q10" s="29" t="s">
        <v>17</v>
      </c>
      <c r="R10" s="28" t="s">
        <v>16</v>
      </c>
      <c r="S10" s="29" t="s">
        <v>17</v>
      </c>
      <c r="T10" s="28" t="s">
        <v>16</v>
      </c>
      <c r="U10" s="29" t="s">
        <v>17</v>
      </c>
      <c r="V10" s="28" t="s">
        <v>16</v>
      </c>
      <c r="W10" s="29" t="s">
        <v>17</v>
      </c>
      <c r="X10" s="28" t="s">
        <v>16</v>
      </c>
      <c r="Y10" s="29" t="s">
        <v>17</v>
      </c>
      <c r="Z10" s="28" t="s">
        <v>16</v>
      </c>
      <c r="AA10" s="29" t="s">
        <v>17</v>
      </c>
      <c r="AB10" s="30" t="s">
        <v>18</v>
      </c>
      <c r="AC10" s="10"/>
    </row>
    <row r="11" ht="15.75" customHeight="1">
      <c r="A11" s="31" t="s">
        <v>22</v>
      </c>
      <c r="B11" s="32"/>
      <c r="C11" s="33"/>
      <c r="D11" s="32"/>
      <c r="E11" s="33"/>
      <c r="F11" s="32"/>
      <c r="G11" s="33"/>
      <c r="H11" s="32"/>
      <c r="I11" s="33"/>
      <c r="J11" s="32"/>
      <c r="K11" s="33"/>
      <c r="L11" s="32"/>
      <c r="M11" s="33"/>
      <c r="N11" s="32"/>
      <c r="O11" s="33"/>
      <c r="P11" s="32"/>
      <c r="Q11" s="33"/>
      <c r="R11" s="32"/>
      <c r="S11" s="33"/>
      <c r="T11" s="32"/>
      <c r="U11" s="33"/>
      <c r="V11" s="32"/>
      <c r="W11" s="33"/>
      <c r="X11" s="32"/>
      <c r="Y11" s="33"/>
      <c r="Z11" s="32"/>
      <c r="AA11" s="33"/>
      <c r="AB11" s="34"/>
      <c r="AC11" s="10"/>
    </row>
    <row r="12" ht="15.75" customHeight="1">
      <c r="A12" s="35" t="s">
        <v>23</v>
      </c>
      <c r="B12" s="19"/>
      <c r="C12" s="36"/>
      <c r="D12" s="37"/>
      <c r="E12" s="38"/>
      <c r="F12" s="37"/>
      <c r="G12" s="38"/>
      <c r="H12" s="37"/>
      <c r="I12" s="38"/>
      <c r="J12" s="37"/>
      <c r="K12" s="38"/>
      <c r="L12" s="37"/>
      <c r="M12" s="38"/>
      <c r="N12" s="37"/>
      <c r="O12" s="38"/>
      <c r="P12" s="39">
        <v>45.0</v>
      </c>
      <c r="Q12" s="38"/>
      <c r="R12" s="37"/>
      <c r="S12" s="38"/>
      <c r="T12" s="37"/>
      <c r="U12" s="38"/>
      <c r="V12" s="37"/>
      <c r="W12" s="38"/>
      <c r="X12" s="37"/>
      <c r="Y12" s="38"/>
      <c r="Z12" s="20">
        <f t="shared" ref="Z12:AA12" si="4">SUM(B12,D12,F12,H12,J12,L12,N12,P12,R12,T12,V12,X12)</f>
        <v>45</v>
      </c>
      <c r="AA12" s="20">
        <f t="shared" si="4"/>
        <v>0</v>
      </c>
      <c r="AB12" s="22">
        <f t="shared" ref="AB12:AB19" si="6">AA12-Z12</f>
        <v>-45</v>
      </c>
      <c r="AC12" s="23"/>
    </row>
    <row r="13" ht="15.75" customHeight="1">
      <c r="A13" s="35" t="s">
        <v>24</v>
      </c>
      <c r="B13" s="37"/>
      <c r="C13" s="38"/>
      <c r="D13" s="37"/>
      <c r="E13" s="38"/>
      <c r="F13" s="37"/>
      <c r="G13" s="38"/>
      <c r="H13" s="19"/>
      <c r="I13" s="36"/>
      <c r="J13" s="37"/>
      <c r="K13" s="38"/>
      <c r="L13" s="37"/>
      <c r="M13" s="38"/>
      <c r="N13" s="37"/>
      <c r="O13" s="38"/>
      <c r="P13" s="37"/>
      <c r="Q13" s="38"/>
      <c r="R13" s="37"/>
      <c r="S13" s="38"/>
      <c r="T13" s="37"/>
      <c r="U13" s="38"/>
      <c r="V13" s="37"/>
      <c r="W13" s="38"/>
      <c r="X13" s="37"/>
      <c r="Y13" s="38"/>
      <c r="Z13" s="20">
        <f t="shared" ref="Z13:AA13" si="5">SUM(B13,D13,F13,H13,J13,L13,N13,P13,R13,T13,V13,X13)</f>
        <v>0</v>
      </c>
      <c r="AA13" s="20">
        <f t="shared" si="5"/>
        <v>0</v>
      </c>
      <c r="AB13" s="22">
        <f t="shared" si="6"/>
        <v>0</v>
      </c>
      <c r="AC13" s="23"/>
    </row>
    <row r="14" ht="15.75" customHeight="1">
      <c r="A14" s="35" t="s">
        <v>25</v>
      </c>
      <c r="B14" s="37"/>
      <c r="C14" s="38"/>
      <c r="D14" s="37"/>
      <c r="E14" s="38"/>
      <c r="F14" s="37"/>
      <c r="G14" s="38"/>
      <c r="H14" s="37"/>
      <c r="I14" s="38"/>
      <c r="J14" s="37"/>
      <c r="K14" s="38"/>
      <c r="L14" s="37"/>
      <c r="M14" s="38"/>
      <c r="N14" s="19"/>
      <c r="O14" s="36"/>
      <c r="P14" s="37"/>
      <c r="Q14" s="38"/>
      <c r="R14" s="37"/>
      <c r="S14" s="38"/>
      <c r="T14" s="37"/>
      <c r="U14" s="38"/>
      <c r="V14" s="37"/>
      <c r="W14" s="38"/>
      <c r="X14" s="37"/>
      <c r="Y14" s="38"/>
      <c r="Z14" s="20">
        <f t="shared" ref="Z14:AA14" si="7">SUM(B14,D14,F14,H14,J14,L14,N14,P14,R14,T14,V14,X14)</f>
        <v>0</v>
      </c>
      <c r="AA14" s="20">
        <f t="shared" si="7"/>
        <v>0</v>
      </c>
      <c r="AB14" s="22">
        <f t="shared" si="6"/>
        <v>0</v>
      </c>
      <c r="AC14" s="23"/>
    </row>
    <row r="15" ht="15.75" customHeight="1">
      <c r="A15" s="35" t="s">
        <v>26</v>
      </c>
      <c r="B15" s="37"/>
      <c r="C15" s="38"/>
      <c r="D15" s="37"/>
      <c r="E15" s="38"/>
      <c r="F15" s="37"/>
      <c r="G15" s="38"/>
      <c r="H15" s="37"/>
      <c r="I15" s="38"/>
      <c r="J15" s="37"/>
      <c r="K15" s="38"/>
      <c r="L15" s="37"/>
      <c r="M15" s="38"/>
      <c r="N15" s="37"/>
      <c r="O15" s="38"/>
      <c r="P15" s="37"/>
      <c r="Q15" s="38"/>
      <c r="R15" s="37"/>
      <c r="S15" s="38"/>
      <c r="T15" s="37"/>
      <c r="U15" s="38"/>
      <c r="V15" s="37"/>
      <c r="W15" s="38"/>
      <c r="X15" s="37"/>
      <c r="Y15" s="38"/>
      <c r="Z15" s="20">
        <f t="shared" ref="Z15:AA15" si="8">SUM(B15,D15,F15,H15,J15,L15,N15,P15,R15,T15,V15,X15)</f>
        <v>0</v>
      </c>
      <c r="AA15" s="20">
        <f t="shared" si="8"/>
        <v>0</v>
      </c>
      <c r="AB15" s="22">
        <f t="shared" si="6"/>
        <v>0</v>
      </c>
      <c r="AC15" s="23"/>
    </row>
    <row r="16" ht="15.75" customHeight="1">
      <c r="A16" s="35" t="s">
        <v>27</v>
      </c>
      <c r="B16" s="37"/>
      <c r="C16" s="38"/>
      <c r="D16" s="37"/>
      <c r="E16" s="38"/>
      <c r="F16" s="37"/>
      <c r="G16" s="38"/>
      <c r="H16" s="37"/>
      <c r="I16" s="38"/>
      <c r="J16" s="37"/>
      <c r="K16" s="38"/>
      <c r="L16" s="19"/>
      <c r="M16" s="36"/>
      <c r="N16" s="37"/>
      <c r="O16" s="38"/>
      <c r="P16" s="37"/>
      <c r="Q16" s="38"/>
      <c r="R16" s="37"/>
      <c r="S16" s="38"/>
      <c r="T16" s="37"/>
      <c r="U16" s="38"/>
      <c r="V16" s="37"/>
      <c r="W16" s="38"/>
      <c r="X16" s="37"/>
      <c r="Y16" s="38"/>
      <c r="Z16" s="20">
        <f t="shared" ref="Z16:AA16" si="9">SUM(B16,D16,F16,H16,J16,L16,N16,P16,R16,T16,V16,X16)</f>
        <v>0</v>
      </c>
      <c r="AA16" s="20">
        <f t="shared" si="9"/>
        <v>0</v>
      </c>
      <c r="AB16" s="22">
        <f t="shared" si="6"/>
        <v>0</v>
      </c>
      <c r="AC16" s="23"/>
    </row>
    <row r="17" ht="15.75" customHeight="1">
      <c r="A17" s="35" t="s">
        <v>28</v>
      </c>
      <c r="B17" s="37"/>
      <c r="C17" s="38"/>
      <c r="D17" s="37"/>
      <c r="E17" s="38"/>
      <c r="F17" s="37"/>
      <c r="G17" s="38"/>
      <c r="H17" s="37"/>
      <c r="I17" s="38"/>
      <c r="J17" s="37"/>
      <c r="K17" s="38"/>
      <c r="L17" s="37"/>
      <c r="M17" s="38"/>
      <c r="N17" s="37"/>
      <c r="O17" s="38"/>
      <c r="P17" s="37"/>
      <c r="Q17" s="38"/>
      <c r="R17" s="37"/>
      <c r="S17" s="38"/>
      <c r="T17" s="37"/>
      <c r="U17" s="38"/>
      <c r="V17" s="37"/>
      <c r="W17" s="38"/>
      <c r="X17" s="37"/>
      <c r="Y17" s="38"/>
      <c r="Z17" s="20">
        <f t="shared" ref="Z17:AA17" si="10">SUM(B17,D17,F17,H17,J17,L17,N17,P17,R17,T17,V17,X17)</f>
        <v>0</v>
      </c>
      <c r="AA17" s="20">
        <f t="shared" si="10"/>
        <v>0</v>
      </c>
      <c r="AB17" s="22">
        <f t="shared" si="6"/>
        <v>0</v>
      </c>
      <c r="AC17" s="23"/>
    </row>
    <row r="18" ht="15.75" customHeight="1">
      <c r="A18" s="35" t="s">
        <v>29</v>
      </c>
      <c r="B18" s="37"/>
      <c r="C18" s="38"/>
      <c r="D18" s="37"/>
      <c r="E18" s="38"/>
      <c r="F18" s="37"/>
      <c r="G18" s="38"/>
      <c r="H18" s="37"/>
      <c r="I18" s="38"/>
      <c r="J18" s="37"/>
      <c r="K18" s="38"/>
      <c r="L18" s="37"/>
      <c r="M18" s="38"/>
      <c r="N18" s="37"/>
      <c r="O18" s="38"/>
      <c r="P18" s="37"/>
      <c r="Q18" s="38"/>
      <c r="R18" s="37"/>
      <c r="S18" s="38"/>
      <c r="T18" s="37"/>
      <c r="U18" s="38"/>
      <c r="V18" s="37"/>
      <c r="W18" s="38"/>
      <c r="X18" s="37"/>
      <c r="Y18" s="38"/>
      <c r="Z18" s="20">
        <f t="shared" ref="Z18:AA18" si="11">SUM(B18,D18,F18,H18,J18,L18,N18,P18,R18,T18,V18,X18)</f>
        <v>0</v>
      </c>
      <c r="AA18" s="20">
        <f t="shared" si="11"/>
        <v>0</v>
      </c>
      <c r="AB18" s="22">
        <f t="shared" si="6"/>
        <v>0</v>
      </c>
      <c r="AC18" s="23"/>
    </row>
    <row r="19" ht="15.75" customHeight="1">
      <c r="A19" s="40" t="s">
        <v>30</v>
      </c>
      <c r="B19" s="41">
        <f t="shared" ref="B19:AA19" si="12">SUM(B12:B18)</f>
        <v>0</v>
      </c>
      <c r="C19" s="42">
        <f t="shared" si="12"/>
        <v>0</v>
      </c>
      <c r="D19" s="41">
        <f t="shared" si="12"/>
        <v>0</v>
      </c>
      <c r="E19" s="42">
        <f t="shared" si="12"/>
        <v>0</v>
      </c>
      <c r="F19" s="41">
        <f t="shared" si="12"/>
        <v>0</v>
      </c>
      <c r="G19" s="42">
        <f t="shared" si="12"/>
        <v>0</v>
      </c>
      <c r="H19" s="41">
        <f t="shared" si="12"/>
        <v>0</v>
      </c>
      <c r="I19" s="42">
        <f t="shared" si="12"/>
        <v>0</v>
      </c>
      <c r="J19" s="41">
        <f t="shared" si="12"/>
        <v>0</v>
      </c>
      <c r="K19" s="42">
        <f t="shared" si="12"/>
        <v>0</v>
      </c>
      <c r="L19" s="41">
        <f t="shared" si="12"/>
        <v>0</v>
      </c>
      <c r="M19" s="42">
        <f t="shared" si="12"/>
        <v>0</v>
      </c>
      <c r="N19" s="41">
        <f t="shared" si="12"/>
        <v>0</v>
      </c>
      <c r="O19" s="42">
        <f t="shared" si="12"/>
        <v>0</v>
      </c>
      <c r="P19" s="41">
        <f t="shared" si="12"/>
        <v>45</v>
      </c>
      <c r="Q19" s="42">
        <f t="shared" si="12"/>
        <v>0</v>
      </c>
      <c r="R19" s="41">
        <f t="shared" si="12"/>
        <v>0</v>
      </c>
      <c r="S19" s="42">
        <f t="shared" si="12"/>
        <v>0</v>
      </c>
      <c r="T19" s="41">
        <f t="shared" si="12"/>
        <v>0</v>
      </c>
      <c r="U19" s="42">
        <f t="shared" si="12"/>
        <v>0</v>
      </c>
      <c r="V19" s="41">
        <f t="shared" si="12"/>
        <v>0</v>
      </c>
      <c r="W19" s="42">
        <f t="shared" si="12"/>
        <v>0</v>
      </c>
      <c r="X19" s="41">
        <f t="shared" si="12"/>
        <v>0</v>
      </c>
      <c r="Y19" s="42">
        <f t="shared" si="12"/>
        <v>0</v>
      </c>
      <c r="Z19" s="41">
        <f t="shared" si="12"/>
        <v>45</v>
      </c>
      <c r="AA19" s="42">
        <f t="shared" si="12"/>
        <v>0</v>
      </c>
      <c r="AB19" s="43">
        <f t="shared" si="6"/>
        <v>-45</v>
      </c>
      <c r="AC19" s="10"/>
    </row>
    <row r="20" ht="15.75" customHeight="1">
      <c r="A20" s="10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10"/>
    </row>
    <row r="21" ht="15.75" customHeight="1">
      <c r="A21" s="45"/>
      <c r="B21" s="7" t="s">
        <v>2</v>
      </c>
      <c r="C21" s="8"/>
      <c r="D21" s="7" t="s">
        <v>3</v>
      </c>
      <c r="E21" s="8"/>
      <c r="F21" s="7" t="s">
        <v>4</v>
      </c>
      <c r="G21" s="8"/>
      <c r="H21" s="7" t="s">
        <v>5</v>
      </c>
      <c r="I21" s="8"/>
      <c r="J21" s="7" t="s">
        <v>6</v>
      </c>
      <c r="K21" s="8"/>
      <c r="L21" s="7" t="s">
        <v>7</v>
      </c>
      <c r="M21" s="8"/>
      <c r="N21" s="7" t="s">
        <v>8</v>
      </c>
      <c r="O21" s="8"/>
      <c r="P21" s="7" t="s">
        <v>9</v>
      </c>
      <c r="Q21" s="8"/>
      <c r="R21" s="7" t="s">
        <v>10</v>
      </c>
      <c r="S21" s="8"/>
      <c r="T21" s="7" t="s">
        <v>11</v>
      </c>
      <c r="U21" s="8"/>
      <c r="V21" s="7" t="s">
        <v>12</v>
      </c>
      <c r="W21" s="8"/>
      <c r="X21" s="7" t="s">
        <v>13</v>
      </c>
      <c r="Y21" s="8"/>
      <c r="Z21" s="7" t="s">
        <v>14</v>
      </c>
      <c r="AA21" s="9"/>
      <c r="AB21" s="8"/>
      <c r="AC21" s="46"/>
    </row>
    <row r="22" ht="15.75" customHeight="1">
      <c r="A22" s="47" t="s">
        <v>31</v>
      </c>
      <c r="B22" s="28" t="s">
        <v>16</v>
      </c>
      <c r="C22" s="29" t="s">
        <v>17</v>
      </c>
      <c r="D22" s="28" t="s">
        <v>16</v>
      </c>
      <c r="E22" s="29" t="s">
        <v>17</v>
      </c>
      <c r="F22" s="28" t="s">
        <v>16</v>
      </c>
      <c r="G22" s="29" t="s">
        <v>17</v>
      </c>
      <c r="H22" s="28" t="s">
        <v>16</v>
      </c>
      <c r="I22" s="29" t="s">
        <v>17</v>
      </c>
      <c r="J22" s="28" t="s">
        <v>16</v>
      </c>
      <c r="K22" s="29" t="s">
        <v>17</v>
      </c>
      <c r="L22" s="28" t="s">
        <v>16</v>
      </c>
      <c r="M22" s="29" t="s">
        <v>17</v>
      </c>
      <c r="N22" s="28" t="s">
        <v>16</v>
      </c>
      <c r="O22" s="29" t="s">
        <v>17</v>
      </c>
      <c r="P22" s="28" t="s">
        <v>16</v>
      </c>
      <c r="Q22" s="29" t="s">
        <v>17</v>
      </c>
      <c r="R22" s="28" t="s">
        <v>16</v>
      </c>
      <c r="S22" s="29" t="s">
        <v>17</v>
      </c>
      <c r="T22" s="28" t="s">
        <v>16</v>
      </c>
      <c r="U22" s="29" t="s">
        <v>17</v>
      </c>
      <c r="V22" s="28" t="s">
        <v>16</v>
      </c>
      <c r="W22" s="29" t="s">
        <v>17</v>
      </c>
      <c r="X22" s="28" t="s">
        <v>16</v>
      </c>
      <c r="Y22" s="29" t="s">
        <v>17</v>
      </c>
      <c r="Z22" s="28" t="s">
        <v>16</v>
      </c>
      <c r="AA22" s="29" t="s">
        <v>17</v>
      </c>
      <c r="AB22" s="30" t="s">
        <v>18</v>
      </c>
      <c r="AC22" s="10"/>
    </row>
    <row r="23" ht="15.75" customHeight="1">
      <c r="A23" s="27" t="s">
        <v>32</v>
      </c>
      <c r="B23" s="48"/>
      <c r="C23" s="49"/>
      <c r="D23" s="48"/>
      <c r="E23" s="49"/>
      <c r="F23" s="48"/>
      <c r="G23" s="49"/>
      <c r="H23" s="48"/>
      <c r="I23" s="49"/>
      <c r="J23" s="48"/>
      <c r="K23" s="49"/>
      <c r="L23" s="48"/>
      <c r="M23" s="49"/>
      <c r="N23" s="48"/>
      <c r="O23" s="49"/>
      <c r="P23" s="48"/>
      <c r="Q23" s="49"/>
      <c r="R23" s="48"/>
      <c r="S23" s="49"/>
      <c r="T23" s="48"/>
      <c r="U23" s="49"/>
      <c r="V23" s="48"/>
      <c r="W23" s="49"/>
      <c r="X23" s="48"/>
      <c r="Y23" s="49"/>
      <c r="Z23" s="48"/>
      <c r="AA23" s="49"/>
      <c r="AB23" s="50"/>
      <c r="AC23" s="10"/>
    </row>
    <row r="24" ht="15.75" customHeight="1">
      <c r="A24" s="51" t="s">
        <v>33</v>
      </c>
      <c r="B24" s="19"/>
      <c r="C24" s="36"/>
      <c r="D24" s="37"/>
      <c r="E24" s="38"/>
      <c r="F24" s="37"/>
      <c r="G24" s="38"/>
      <c r="H24" s="37"/>
      <c r="I24" s="38"/>
      <c r="J24" s="37"/>
      <c r="K24" s="38"/>
      <c r="L24" s="37"/>
      <c r="M24" s="38"/>
      <c r="N24" s="37"/>
      <c r="O24" s="38"/>
      <c r="P24" s="37"/>
      <c r="Q24" s="38"/>
      <c r="R24" s="37"/>
      <c r="S24" s="38"/>
      <c r="T24" s="37"/>
      <c r="U24" s="38"/>
      <c r="V24" s="37"/>
      <c r="W24" s="38"/>
      <c r="X24" s="52">
        <v>23.0</v>
      </c>
      <c r="Y24" s="53"/>
      <c r="Z24" s="20">
        <f t="shared" ref="Z24:AA24" si="13">SUM(B24,D24,F24,H24,J24,L24,N24,P24,R24,T24,V24,X24)</f>
        <v>23</v>
      </c>
      <c r="AA24" s="20">
        <f t="shared" si="13"/>
        <v>0</v>
      </c>
      <c r="AB24" s="22">
        <f t="shared" ref="AB24:AB34" si="15">Z24-AA24</f>
        <v>23</v>
      </c>
      <c r="AC24" s="23"/>
    </row>
    <row r="25" ht="15.75" customHeight="1">
      <c r="A25" s="51" t="s">
        <v>34</v>
      </c>
      <c r="B25" s="37"/>
      <c r="C25" s="38"/>
      <c r="D25" s="37"/>
      <c r="E25" s="38"/>
      <c r="F25" s="37"/>
      <c r="G25" s="38"/>
      <c r="H25" s="37"/>
      <c r="I25" s="38"/>
      <c r="J25" s="37"/>
      <c r="K25" s="38"/>
      <c r="L25" s="37"/>
      <c r="M25" s="38"/>
      <c r="N25" s="37"/>
      <c r="O25" s="38"/>
      <c r="P25" s="37"/>
      <c r="Q25" s="38"/>
      <c r="R25" s="37"/>
      <c r="S25" s="38"/>
      <c r="T25" s="37"/>
      <c r="U25" s="38"/>
      <c r="V25" s="37"/>
      <c r="W25" s="38"/>
      <c r="X25" s="54"/>
      <c r="Y25" s="53"/>
      <c r="Z25" s="20">
        <f t="shared" ref="Z25:AA25" si="14">SUM(B25,D25,F25,H25,J25,L25,N25,P25,R25,T25,V25,X25)</f>
        <v>0</v>
      </c>
      <c r="AA25" s="20">
        <f t="shared" si="14"/>
        <v>0</v>
      </c>
      <c r="AB25" s="22">
        <f t="shared" si="15"/>
        <v>0</v>
      </c>
      <c r="AC25" s="23"/>
    </row>
    <row r="26" ht="15.75" customHeight="1">
      <c r="A26" s="51" t="s">
        <v>35</v>
      </c>
      <c r="B26" s="37"/>
      <c r="C26" s="38"/>
      <c r="D26" s="37"/>
      <c r="E26" s="38"/>
      <c r="F26" s="37"/>
      <c r="G26" s="38"/>
      <c r="H26" s="37"/>
      <c r="I26" s="38"/>
      <c r="J26" s="37"/>
      <c r="K26" s="38"/>
      <c r="L26" s="37"/>
      <c r="M26" s="38"/>
      <c r="N26" s="37"/>
      <c r="O26" s="38"/>
      <c r="P26" s="37"/>
      <c r="Q26" s="38"/>
      <c r="R26" s="37"/>
      <c r="S26" s="38"/>
      <c r="T26" s="37"/>
      <c r="U26" s="38"/>
      <c r="V26" s="37"/>
      <c r="W26" s="38"/>
      <c r="X26" s="54"/>
      <c r="Y26" s="53"/>
      <c r="Z26" s="20">
        <f t="shared" ref="Z26:AA26" si="16">SUM(B26,D26,F26,H26,J26,L26,N26,P26,R26,T26,V26,X26)</f>
        <v>0</v>
      </c>
      <c r="AA26" s="20">
        <f t="shared" si="16"/>
        <v>0</v>
      </c>
      <c r="AB26" s="22">
        <f t="shared" si="15"/>
        <v>0</v>
      </c>
      <c r="AC26" s="23"/>
    </row>
    <row r="27" ht="15.75" customHeight="1">
      <c r="A27" s="51" t="s">
        <v>36</v>
      </c>
      <c r="B27" s="37"/>
      <c r="C27" s="38"/>
      <c r="D27" s="37"/>
      <c r="E27" s="38"/>
      <c r="F27" s="37"/>
      <c r="G27" s="38"/>
      <c r="H27" s="37"/>
      <c r="I27" s="38"/>
      <c r="J27" s="37"/>
      <c r="K27" s="38"/>
      <c r="L27" s="37"/>
      <c r="M27" s="38"/>
      <c r="N27" s="37"/>
      <c r="O27" s="38"/>
      <c r="P27" s="37"/>
      <c r="Q27" s="38"/>
      <c r="R27" s="37"/>
      <c r="S27" s="38"/>
      <c r="T27" s="37"/>
      <c r="U27" s="38"/>
      <c r="V27" s="37"/>
      <c r="W27" s="38"/>
      <c r="X27" s="54"/>
      <c r="Y27" s="53"/>
      <c r="Z27" s="20">
        <f t="shared" ref="Z27:AA27" si="17">SUM(B27,D27,F27,H27,J27,L27,N27,P27,R27,T27,V27,X27)</f>
        <v>0</v>
      </c>
      <c r="AA27" s="20">
        <f t="shared" si="17"/>
        <v>0</v>
      </c>
      <c r="AB27" s="22">
        <f t="shared" si="15"/>
        <v>0</v>
      </c>
      <c r="AC27" s="23"/>
    </row>
    <row r="28" ht="15.75" customHeight="1">
      <c r="A28" s="51" t="s">
        <v>37</v>
      </c>
      <c r="B28" s="37"/>
      <c r="C28" s="38"/>
      <c r="D28" s="37"/>
      <c r="E28" s="38"/>
      <c r="F28" s="37"/>
      <c r="G28" s="38"/>
      <c r="H28" s="37"/>
      <c r="I28" s="38"/>
      <c r="J28" s="37"/>
      <c r="K28" s="38"/>
      <c r="L28" s="37"/>
      <c r="M28" s="38"/>
      <c r="N28" s="37"/>
      <c r="O28" s="38"/>
      <c r="P28" s="37"/>
      <c r="Q28" s="38"/>
      <c r="R28" s="37"/>
      <c r="S28" s="38"/>
      <c r="T28" s="37"/>
      <c r="U28" s="38"/>
      <c r="V28" s="37"/>
      <c r="W28" s="38"/>
      <c r="X28" s="54"/>
      <c r="Y28" s="53"/>
      <c r="Z28" s="20">
        <f t="shared" ref="Z28:AA28" si="18">SUM(B28,D28,F28,H28,J28,L28,N28,P28,R28,T28,V28,X28)</f>
        <v>0</v>
      </c>
      <c r="AA28" s="20">
        <f t="shared" si="18"/>
        <v>0</v>
      </c>
      <c r="AB28" s="22">
        <f t="shared" si="15"/>
        <v>0</v>
      </c>
      <c r="AC28" s="23"/>
    </row>
    <row r="29" ht="15.75" customHeight="1">
      <c r="A29" s="51" t="s">
        <v>38</v>
      </c>
      <c r="B29" s="37"/>
      <c r="C29" s="38"/>
      <c r="D29" s="37"/>
      <c r="E29" s="38"/>
      <c r="F29" s="37"/>
      <c r="G29" s="38"/>
      <c r="H29" s="37"/>
      <c r="I29" s="38"/>
      <c r="J29" s="37"/>
      <c r="K29" s="38"/>
      <c r="L29" s="37"/>
      <c r="M29" s="38"/>
      <c r="N29" s="37"/>
      <c r="O29" s="38"/>
      <c r="P29" s="37"/>
      <c r="Q29" s="38"/>
      <c r="R29" s="37"/>
      <c r="S29" s="38"/>
      <c r="T29" s="37"/>
      <c r="U29" s="38"/>
      <c r="V29" s="37"/>
      <c r="W29" s="38"/>
      <c r="X29" s="54"/>
      <c r="Y29" s="53"/>
      <c r="Z29" s="20">
        <f t="shared" ref="Z29:AA29" si="19">SUM(B29,D29,F29,H29,J29,L29,N29,P29,R29,T29,V29,X29)</f>
        <v>0</v>
      </c>
      <c r="AA29" s="20">
        <f t="shared" si="19"/>
        <v>0</v>
      </c>
      <c r="AB29" s="22">
        <f t="shared" si="15"/>
        <v>0</v>
      </c>
      <c r="AC29" s="23"/>
    </row>
    <row r="30" ht="15.75" customHeight="1">
      <c r="A30" s="51" t="s">
        <v>39</v>
      </c>
      <c r="B30" s="37"/>
      <c r="C30" s="38"/>
      <c r="D30" s="37"/>
      <c r="E30" s="38"/>
      <c r="F30" s="37"/>
      <c r="G30" s="38"/>
      <c r="H30" s="37"/>
      <c r="I30" s="38"/>
      <c r="J30" s="37"/>
      <c r="K30" s="38"/>
      <c r="L30" s="37"/>
      <c r="M30" s="38"/>
      <c r="N30" s="37"/>
      <c r="O30" s="38"/>
      <c r="P30" s="37"/>
      <c r="Q30" s="38"/>
      <c r="R30" s="37"/>
      <c r="S30" s="38"/>
      <c r="T30" s="37"/>
      <c r="U30" s="38"/>
      <c r="V30" s="37"/>
      <c r="W30" s="38"/>
      <c r="X30" s="54"/>
      <c r="Y30" s="53"/>
      <c r="Z30" s="20">
        <f t="shared" ref="Z30:AA30" si="20">SUM(B30,D30,F30,H30,J30,L30,N30,P30,R30,T30,V30,X30)</f>
        <v>0</v>
      </c>
      <c r="AA30" s="20">
        <f t="shared" si="20"/>
        <v>0</v>
      </c>
      <c r="AB30" s="22">
        <f t="shared" si="15"/>
        <v>0</v>
      </c>
      <c r="AC30" s="23"/>
    </row>
    <row r="31" ht="15.75" customHeight="1">
      <c r="A31" s="51" t="s">
        <v>40</v>
      </c>
      <c r="B31" s="37"/>
      <c r="C31" s="38"/>
      <c r="D31" s="37"/>
      <c r="E31" s="38"/>
      <c r="F31" s="37"/>
      <c r="G31" s="38"/>
      <c r="H31" s="37"/>
      <c r="I31" s="38"/>
      <c r="J31" s="37"/>
      <c r="K31" s="38"/>
      <c r="L31" s="37"/>
      <c r="M31" s="38"/>
      <c r="N31" s="37"/>
      <c r="O31" s="38"/>
      <c r="P31" s="37"/>
      <c r="Q31" s="38"/>
      <c r="R31" s="37"/>
      <c r="S31" s="38"/>
      <c r="T31" s="37"/>
      <c r="U31" s="38"/>
      <c r="V31" s="37"/>
      <c r="W31" s="38"/>
      <c r="X31" s="54"/>
      <c r="Y31" s="53"/>
      <c r="Z31" s="20">
        <f t="shared" ref="Z31:AA31" si="21">SUM(B31,D31,F31,H31,J31,L31,N31,P31,R31,T31,V31,X31)</f>
        <v>0</v>
      </c>
      <c r="AA31" s="20">
        <f t="shared" si="21"/>
        <v>0</v>
      </c>
      <c r="AB31" s="22">
        <f t="shared" si="15"/>
        <v>0</v>
      </c>
      <c r="AC31" s="23"/>
    </row>
    <row r="32" ht="15.75" customHeight="1">
      <c r="A32" s="51" t="s">
        <v>41</v>
      </c>
      <c r="B32" s="37"/>
      <c r="C32" s="38"/>
      <c r="D32" s="37"/>
      <c r="E32" s="38"/>
      <c r="F32" s="37"/>
      <c r="G32" s="38"/>
      <c r="H32" s="37"/>
      <c r="I32" s="38"/>
      <c r="J32" s="37"/>
      <c r="K32" s="38"/>
      <c r="L32" s="37"/>
      <c r="M32" s="38"/>
      <c r="N32" s="37"/>
      <c r="O32" s="38"/>
      <c r="P32" s="37"/>
      <c r="Q32" s="38"/>
      <c r="R32" s="37"/>
      <c r="S32" s="38"/>
      <c r="T32" s="37"/>
      <c r="U32" s="38"/>
      <c r="V32" s="37"/>
      <c r="W32" s="38"/>
      <c r="X32" s="54"/>
      <c r="Y32" s="53"/>
      <c r="Z32" s="20">
        <f t="shared" ref="Z32:AA32" si="22">SUM(B32,D32,F32,H32,J32,L32,N32,P32,R32,T32,V32,X32)</f>
        <v>0</v>
      </c>
      <c r="AA32" s="20">
        <f t="shared" si="22"/>
        <v>0</v>
      </c>
      <c r="AB32" s="22">
        <f t="shared" si="15"/>
        <v>0</v>
      </c>
      <c r="AC32" s="23"/>
    </row>
    <row r="33" ht="15.75" customHeight="1">
      <c r="A33" s="51" t="s">
        <v>42</v>
      </c>
      <c r="B33" s="37"/>
      <c r="C33" s="38"/>
      <c r="D33" s="37"/>
      <c r="E33" s="38"/>
      <c r="F33" s="37"/>
      <c r="G33" s="38"/>
      <c r="H33" s="37"/>
      <c r="I33" s="38"/>
      <c r="J33" s="37"/>
      <c r="K33" s="38"/>
      <c r="L33" s="37"/>
      <c r="M33" s="38"/>
      <c r="N33" s="37"/>
      <c r="O33" s="38"/>
      <c r="P33" s="37"/>
      <c r="Q33" s="38"/>
      <c r="R33" s="37"/>
      <c r="S33" s="38"/>
      <c r="T33" s="37"/>
      <c r="U33" s="38"/>
      <c r="V33" s="37"/>
      <c r="W33" s="38"/>
      <c r="X33" s="54"/>
      <c r="Y33" s="53"/>
      <c r="Z33" s="20">
        <f t="shared" ref="Z33:AA33" si="23">SUM(B33,D33,F33,H33,J33,L33,N33,P33,R33,T33,V33,X33)</f>
        <v>0</v>
      </c>
      <c r="AA33" s="20">
        <f t="shared" si="23"/>
        <v>0</v>
      </c>
      <c r="AB33" s="22">
        <f t="shared" si="15"/>
        <v>0</v>
      </c>
      <c r="AC33" s="23"/>
    </row>
    <row r="34" ht="15.75" customHeight="1">
      <c r="A34" s="51" t="s">
        <v>43</v>
      </c>
      <c r="B34" s="37"/>
      <c r="C34" s="38"/>
      <c r="D34" s="37"/>
      <c r="E34" s="38"/>
      <c r="F34" s="37"/>
      <c r="G34" s="38"/>
      <c r="H34" s="37"/>
      <c r="I34" s="38"/>
      <c r="J34" s="37"/>
      <c r="K34" s="38"/>
      <c r="L34" s="37"/>
      <c r="M34" s="38"/>
      <c r="N34" s="37"/>
      <c r="O34" s="38"/>
      <c r="P34" s="37"/>
      <c r="Q34" s="38"/>
      <c r="R34" s="37"/>
      <c r="S34" s="38"/>
      <c r="T34" s="37"/>
      <c r="U34" s="38"/>
      <c r="V34" s="37"/>
      <c r="W34" s="38"/>
      <c r="X34" s="54"/>
      <c r="Y34" s="53"/>
      <c r="Z34" s="20">
        <f t="shared" ref="Z34:AA34" si="24">SUM(B34,D34,F34,H34,J34,L34,N34,P34,R34,T34,V34,X34)</f>
        <v>0</v>
      </c>
      <c r="AA34" s="20">
        <f t="shared" si="24"/>
        <v>0</v>
      </c>
      <c r="AB34" s="22">
        <f t="shared" si="15"/>
        <v>0</v>
      </c>
      <c r="AC34" s="23"/>
    </row>
    <row r="35" ht="15.75" customHeight="1">
      <c r="A35" s="55"/>
      <c r="B35" s="41">
        <f t="shared" ref="B35:AB35" si="25">SUM(B24:B34)</f>
        <v>0</v>
      </c>
      <c r="C35" s="41">
        <f t="shared" si="25"/>
        <v>0</v>
      </c>
      <c r="D35" s="41">
        <f t="shared" si="25"/>
        <v>0</v>
      </c>
      <c r="E35" s="41">
        <f t="shared" si="25"/>
        <v>0</v>
      </c>
      <c r="F35" s="41">
        <f t="shared" si="25"/>
        <v>0</v>
      </c>
      <c r="G35" s="41">
        <f t="shared" si="25"/>
        <v>0</v>
      </c>
      <c r="H35" s="41">
        <f t="shared" si="25"/>
        <v>0</v>
      </c>
      <c r="I35" s="41">
        <f t="shared" si="25"/>
        <v>0</v>
      </c>
      <c r="J35" s="41">
        <f t="shared" si="25"/>
        <v>0</v>
      </c>
      <c r="K35" s="41">
        <f t="shared" si="25"/>
        <v>0</v>
      </c>
      <c r="L35" s="41">
        <f t="shared" si="25"/>
        <v>0</v>
      </c>
      <c r="M35" s="41">
        <f t="shared" si="25"/>
        <v>0</v>
      </c>
      <c r="N35" s="41">
        <f t="shared" si="25"/>
        <v>0</v>
      </c>
      <c r="O35" s="41">
        <f t="shared" si="25"/>
        <v>0</v>
      </c>
      <c r="P35" s="41">
        <f t="shared" si="25"/>
        <v>0</v>
      </c>
      <c r="Q35" s="41">
        <f t="shared" si="25"/>
        <v>0</v>
      </c>
      <c r="R35" s="41">
        <f t="shared" si="25"/>
        <v>0</v>
      </c>
      <c r="S35" s="41">
        <f t="shared" si="25"/>
        <v>0</v>
      </c>
      <c r="T35" s="41">
        <f t="shared" si="25"/>
        <v>0</v>
      </c>
      <c r="U35" s="41">
        <f t="shared" si="25"/>
        <v>0</v>
      </c>
      <c r="V35" s="41">
        <f t="shared" si="25"/>
        <v>0</v>
      </c>
      <c r="W35" s="41">
        <f t="shared" si="25"/>
        <v>0</v>
      </c>
      <c r="X35" s="41">
        <f t="shared" si="25"/>
        <v>23</v>
      </c>
      <c r="Y35" s="41">
        <f t="shared" si="25"/>
        <v>0</v>
      </c>
      <c r="Z35" s="41">
        <f t="shared" si="25"/>
        <v>23</v>
      </c>
      <c r="AA35" s="56">
        <f t="shared" si="25"/>
        <v>0</v>
      </c>
      <c r="AB35" s="43">
        <f t="shared" si="25"/>
        <v>23</v>
      </c>
      <c r="AC35" s="10"/>
    </row>
    <row r="36" ht="15.75" customHeight="1">
      <c r="A36" s="40" t="s">
        <v>44</v>
      </c>
      <c r="B36" s="57"/>
      <c r="C36" s="58"/>
      <c r="D36" s="57"/>
      <c r="E36" s="58"/>
      <c r="F36" s="57"/>
      <c r="G36" s="58"/>
      <c r="H36" s="5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58"/>
      <c r="X36" s="57"/>
      <c r="Y36" s="58"/>
      <c r="Z36" s="57"/>
      <c r="AA36" s="58"/>
      <c r="AB36" s="59"/>
      <c r="AC36" s="10"/>
    </row>
    <row r="37" ht="15.75" customHeight="1">
      <c r="A37" s="35" t="s">
        <v>45</v>
      </c>
      <c r="B37" s="37"/>
      <c r="C37" s="38"/>
      <c r="D37" s="37"/>
      <c r="E37" s="38"/>
      <c r="F37" s="19"/>
      <c r="G37" s="36"/>
      <c r="H37" s="37"/>
      <c r="I37" s="38"/>
      <c r="J37" s="37"/>
      <c r="K37" s="38"/>
      <c r="L37" s="37"/>
      <c r="M37" s="38"/>
      <c r="N37" s="37"/>
      <c r="O37" s="38"/>
      <c r="P37" s="37"/>
      <c r="Q37" s="38"/>
      <c r="R37" s="37"/>
      <c r="S37" s="38"/>
      <c r="T37" s="37"/>
      <c r="U37" s="38"/>
      <c r="V37" s="37"/>
      <c r="W37" s="38"/>
      <c r="X37" s="54"/>
      <c r="Y37" s="53"/>
      <c r="Z37" s="20">
        <f t="shared" ref="Z37:AA37" si="26">SUM(B37,D37,F37,H37,J37,L37,N37,P37,R37,T37,V37,X37)</f>
        <v>0</v>
      </c>
      <c r="AA37" s="20">
        <f t="shared" si="26"/>
        <v>0</v>
      </c>
      <c r="AB37" s="22">
        <f t="shared" ref="AB37:AB39" si="28">Z37-AA37</f>
        <v>0</v>
      </c>
      <c r="AC37" s="23"/>
    </row>
    <row r="38" ht="15.75" customHeight="1">
      <c r="A38" s="35" t="s">
        <v>46</v>
      </c>
      <c r="B38" s="37"/>
      <c r="C38" s="38"/>
      <c r="D38" s="37"/>
      <c r="E38" s="38"/>
      <c r="F38" s="37"/>
      <c r="G38" s="38"/>
      <c r="H38" s="37"/>
      <c r="I38" s="38"/>
      <c r="J38" s="37"/>
      <c r="K38" s="38"/>
      <c r="L38" s="37"/>
      <c r="M38" s="38"/>
      <c r="N38" s="37"/>
      <c r="O38" s="38"/>
      <c r="P38" s="37"/>
      <c r="Q38" s="38"/>
      <c r="R38" s="37"/>
      <c r="S38" s="38"/>
      <c r="T38" s="37"/>
      <c r="U38" s="38"/>
      <c r="V38" s="37"/>
      <c r="W38" s="38"/>
      <c r="X38" s="54"/>
      <c r="Y38" s="53"/>
      <c r="Z38" s="20">
        <f t="shared" ref="Z38:AA38" si="27">SUM(B38,D38,F38,H38,J38,L38,N38,P38,R38,T38,V38,X38)</f>
        <v>0</v>
      </c>
      <c r="AA38" s="20">
        <f t="shared" si="27"/>
        <v>0</v>
      </c>
      <c r="AB38" s="22">
        <f t="shared" si="28"/>
        <v>0</v>
      </c>
      <c r="AC38" s="23"/>
    </row>
    <row r="39" ht="15.75" customHeight="1">
      <c r="A39" s="35" t="s">
        <v>47</v>
      </c>
      <c r="B39" s="37"/>
      <c r="C39" s="38"/>
      <c r="D39" s="37"/>
      <c r="E39" s="38"/>
      <c r="F39" s="37"/>
      <c r="G39" s="38"/>
      <c r="H39" s="37"/>
      <c r="I39" s="38"/>
      <c r="J39" s="37"/>
      <c r="K39" s="38"/>
      <c r="L39" s="37"/>
      <c r="M39" s="38"/>
      <c r="N39" s="37"/>
      <c r="O39" s="38"/>
      <c r="P39" s="37"/>
      <c r="Q39" s="38"/>
      <c r="R39" s="37"/>
      <c r="S39" s="38"/>
      <c r="T39" s="37"/>
      <c r="U39" s="38"/>
      <c r="V39" s="37"/>
      <c r="W39" s="38"/>
      <c r="X39" s="54"/>
      <c r="Y39" s="53"/>
      <c r="Z39" s="20">
        <f t="shared" ref="Z39:AA39" si="29">SUM(B39,D39,F39,H39,J39,L39,N39,P39,R39,T39,V39,X39)</f>
        <v>0</v>
      </c>
      <c r="AA39" s="20">
        <f t="shared" si="29"/>
        <v>0</v>
      </c>
      <c r="AB39" s="22">
        <f t="shared" si="28"/>
        <v>0</v>
      </c>
      <c r="AC39" s="23"/>
    </row>
    <row r="40" ht="15.75" customHeight="1">
      <c r="A40" s="55"/>
      <c r="B40" s="41">
        <f t="shared" ref="B40:AB40" si="30">SUM(B37:B39)</f>
        <v>0</v>
      </c>
      <c r="C40" s="42">
        <f t="shared" si="30"/>
        <v>0</v>
      </c>
      <c r="D40" s="41">
        <f t="shared" si="30"/>
        <v>0</v>
      </c>
      <c r="E40" s="42">
        <f t="shared" si="30"/>
        <v>0</v>
      </c>
      <c r="F40" s="41">
        <f t="shared" si="30"/>
        <v>0</v>
      </c>
      <c r="G40" s="42">
        <f t="shared" si="30"/>
        <v>0</v>
      </c>
      <c r="H40" s="41">
        <f t="shared" si="30"/>
        <v>0</v>
      </c>
      <c r="I40" s="42">
        <f t="shared" si="30"/>
        <v>0</v>
      </c>
      <c r="J40" s="41">
        <f t="shared" si="30"/>
        <v>0</v>
      </c>
      <c r="K40" s="42">
        <f t="shared" si="30"/>
        <v>0</v>
      </c>
      <c r="L40" s="41">
        <f t="shared" si="30"/>
        <v>0</v>
      </c>
      <c r="M40" s="42">
        <f t="shared" si="30"/>
        <v>0</v>
      </c>
      <c r="N40" s="41">
        <f t="shared" si="30"/>
        <v>0</v>
      </c>
      <c r="O40" s="42">
        <f t="shared" si="30"/>
        <v>0</v>
      </c>
      <c r="P40" s="41">
        <f t="shared" si="30"/>
        <v>0</v>
      </c>
      <c r="Q40" s="42">
        <f t="shared" si="30"/>
        <v>0</v>
      </c>
      <c r="R40" s="41">
        <f t="shared" si="30"/>
        <v>0</v>
      </c>
      <c r="S40" s="42">
        <f t="shared" si="30"/>
        <v>0</v>
      </c>
      <c r="T40" s="41">
        <f t="shared" si="30"/>
        <v>0</v>
      </c>
      <c r="U40" s="42">
        <f t="shared" si="30"/>
        <v>0</v>
      </c>
      <c r="V40" s="41">
        <f t="shared" si="30"/>
        <v>0</v>
      </c>
      <c r="W40" s="42">
        <f t="shared" si="30"/>
        <v>0</v>
      </c>
      <c r="X40" s="41">
        <f t="shared" si="30"/>
        <v>0</v>
      </c>
      <c r="Y40" s="42">
        <f t="shared" si="30"/>
        <v>0</v>
      </c>
      <c r="Z40" s="41">
        <f t="shared" si="30"/>
        <v>0</v>
      </c>
      <c r="AA40" s="56">
        <f t="shared" si="30"/>
        <v>0</v>
      </c>
      <c r="AB40" s="43">
        <f t="shared" si="30"/>
        <v>0</v>
      </c>
      <c r="AC40" s="10"/>
    </row>
    <row r="41" ht="15.75" customHeight="1">
      <c r="A41" s="40" t="s">
        <v>48</v>
      </c>
      <c r="B41" s="57"/>
      <c r="C41" s="58"/>
      <c r="D41" s="57"/>
      <c r="E41" s="58"/>
      <c r="F41" s="57"/>
      <c r="G41" s="58"/>
      <c r="H41" s="57"/>
      <c r="I41" s="58"/>
      <c r="J41" s="57"/>
      <c r="K41" s="58"/>
      <c r="L41" s="57"/>
      <c r="M41" s="58"/>
      <c r="N41" s="57"/>
      <c r="O41" s="58"/>
      <c r="P41" s="57"/>
      <c r="Q41" s="58"/>
      <c r="R41" s="57"/>
      <c r="S41" s="58"/>
      <c r="T41" s="57"/>
      <c r="U41" s="58"/>
      <c r="V41" s="57"/>
      <c r="W41" s="58"/>
      <c r="X41" s="57"/>
      <c r="Y41" s="58"/>
      <c r="Z41" s="57"/>
      <c r="AA41" s="58"/>
      <c r="AB41" s="59"/>
      <c r="AC41" s="10"/>
    </row>
    <row r="42" ht="15.75" customHeight="1">
      <c r="A42" s="35" t="s">
        <v>49</v>
      </c>
      <c r="B42" s="37"/>
      <c r="C42" s="38"/>
      <c r="D42" s="37"/>
      <c r="E42" s="38"/>
      <c r="F42" s="37"/>
      <c r="G42" s="38"/>
      <c r="H42" s="37"/>
      <c r="I42" s="38"/>
      <c r="J42" s="19"/>
      <c r="K42" s="36"/>
      <c r="L42" s="37"/>
      <c r="M42" s="38"/>
      <c r="N42" s="37"/>
      <c r="O42" s="38"/>
      <c r="P42" s="37"/>
      <c r="Q42" s="38"/>
      <c r="R42" s="37"/>
      <c r="S42" s="38"/>
      <c r="T42" s="37"/>
      <c r="U42" s="38"/>
      <c r="V42" s="37"/>
      <c r="W42" s="38"/>
      <c r="X42" s="54"/>
      <c r="Y42" s="53"/>
      <c r="Z42" s="20">
        <f t="shared" ref="Z42:AA42" si="31">SUM(B42,D42,F42,H42,J42,L42,N42,P42,R42,T42,V42,X42)</f>
        <v>0</v>
      </c>
      <c r="AA42" s="20">
        <f t="shared" si="31"/>
        <v>0</v>
      </c>
      <c r="AB42" s="22">
        <f t="shared" ref="AB42:AB44" si="33">Z42-AA42</f>
        <v>0</v>
      </c>
      <c r="AC42" s="23"/>
    </row>
    <row r="43" ht="15.75" customHeight="1">
      <c r="A43" s="35" t="s">
        <v>50</v>
      </c>
      <c r="B43" s="37"/>
      <c r="C43" s="38"/>
      <c r="D43" s="37"/>
      <c r="E43" s="38"/>
      <c r="F43" s="37"/>
      <c r="G43" s="38"/>
      <c r="H43" s="37"/>
      <c r="I43" s="38"/>
      <c r="J43" s="37"/>
      <c r="K43" s="38"/>
      <c r="L43" s="37"/>
      <c r="M43" s="38"/>
      <c r="N43" s="37"/>
      <c r="O43" s="38"/>
      <c r="P43" s="19"/>
      <c r="Q43" s="36"/>
      <c r="R43" s="37"/>
      <c r="S43" s="38"/>
      <c r="T43" s="37"/>
      <c r="U43" s="38"/>
      <c r="V43" s="37"/>
      <c r="W43" s="38"/>
      <c r="X43" s="54"/>
      <c r="Y43" s="53"/>
      <c r="Z43" s="20">
        <f t="shared" ref="Z43:AA43" si="32">SUM(B43,D43,F43,H43,J43,L43,N43,P43,R43,T43,V43,X43)</f>
        <v>0</v>
      </c>
      <c r="AA43" s="20">
        <f t="shared" si="32"/>
        <v>0</v>
      </c>
      <c r="AB43" s="22">
        <f t="shared" si="33"/>
        <v>0</v>
      </c>
      <c r="AC43" s="23"/>
    </row>
    <row r="44" ht="15.75" customHeight="1">
      <c r="A44" s="35" t="s">
        <v>51</v>
      </c>
      <c r="B44" s="37"/>
      <c r="C44" s="38"/>
      <c r="D44" s="37"/>
      <c r="E44" s="38"/>
      <c r="F44" s="37"/>
      <c r="G44" s="38"/>
      <c r="H44" s="37"/>
      <c r="I44" s="38"/>
      <c r="J44" s="37"/>
      <c r="K44" s="38"/>
      <c r="L44" s="37"/>
      <c r="M44" s="38"/>
      <c r="N44" s="37"/>
      <c r="O44" s="38"/>
      <c r="P44" s="37"/>
      <c r="Q44" s="38"/>
      <c r="R44" s="37"/>
      <c r="S44" s="38"/>
      <c r="T44" s="37"/>
      <c r="U44" s="38"/>
      <c r="V44" s="37"/>
      <c r="W44" s="38"/>
      <c r="X44" s="54"/>
      <c r="Y44" s="53"/>
      <c r="Z44" s="20">
        <f t="shared" ref="Z44:AA44" si="34">SUM(B44,D44,F44,H44,J44,L44,N44,P44,R44,T44,V44,X44)</f>
        <v>0</v>
      </c>
      <c r="AA44" s="20">
        <f t="shared" si="34"/>
        <v>0</v>
      </c>
      <c r="AB44" s="22">
        <f t="shared" si="33"/>
        <v>0</v>
      </c>
      <c r="AC44" s="23"/>
    </row>
    <row r="45" ht="15.75" customHeight="1">
      <c r="A45" s="55"/>
      <c r="B45" s="41">
        <f t="shared" ref="B45:AB45" si="35">SUM(B42:B44)</f>
        <v>0</v>
      </c>
      <c r="C45" s="42">
        <f t="shared" si="35"/>
        <v>0</v>
      </c>
      <c r="D45" s="41">
        <f t="shared" si="35"/>
        <v>0</v>
      </c>
      <c r="E45" s="42">
        <f t="shared" si="35"/>
        <v>0</v>
      </c>
      <c r="F45" s="41">
        <f t="shared" si="35"/>
        <v>0</v>
      </c>
      <c r="G45" s="42">
        <f t="shared" si="35"/>
        <v>0</v>
      </c>
      <c r="H45" s="41">
        <f t="shared" si="35"/>
        <v>0</v>
      </c>
      <c r="I45" s="42">
        <f t="shared" si="35"/>
        <v>0</v>
      </c>
      <c r="J45" s="41">
        <f t="shared" si="35"/>
        <v>0</v>
      </c>
      <c r="K45" s="42">
        <f t="shared" si="35"/>
        <v>0</v>
      </c>
      <c r="L45" s="41">
        <f t="shared" si="35"/>
        <v>0</v>
      </c>
      <c r="M45" s="42">
        <f t="shared" si="35"/>
        <v>0</v>
      </c>
      <c r="N45" s="41">
        <f t="shared" si="35"/>
        <v>0</v>
      </c>
      <c r="O45" s="42">
        <f t="shared" si="35"/>
        <v>0</v>
      </c>
      <c r="P45" s="41">
        <f t="shared" si="35"/>
        <v>0</v>
      </c>
      <c r="Q45" s="42">
        <f t="shared" si="35"/>
        <v>0</v>
      </c>
      <c r="R45" s="41">
        <f t="shared" si="35"/>
        <v>0</v>
      </c>
      <c r="S45" s="42">
        <f t="shared" si="35"/>
        <v>0</v>
      </c>
      <c r="T45" s="41">
        <f t="shared" si="35"/>
        <v>0</v>
      </c>
      <c r="U45" s="42">
        <f t="shared" si="35"/>
        <v>0</v>
      </c>
      <c r="V45" s="41">
        <f t="shared" si="35"/>
        <v>0</v>
      </c>
      <c r="W45" s="42">
        <f t="shared" si="35"/>
        <v>0</v>
      </c>
      <c r="X45" s="41">
        <f t="shared" si="35"/>
        <v>0</v>
      </c>
      <c r="Y45" s="42">
        <f t="shared" si="35"/>
        <v>0</v>
      </c>
      <c r="Z45" s="41">
        <f t="shared" si="35"/>
        <v>0</v>
      </c>
      <c r="AA45" s="56">
        <f t="shared" si="35"/>
        <v>0</v>
      </c>
      <c r="AB45" s="43">
        <f t="shared" si="35"/>
        <v>0</v>
      </c>
      <c r="AC45" s="10"/>
    </row>
    <row r="46" ht="15.75" customHeight="1">
      <c r="A46" s="40" t="s">
        <v>30</v>
      </c>
      <c r="B46" s="41">
        <f t="shared" ref="B46:AB46" si="36">SUM(B35,B40,B45)</f>
        <v>0</v>
      </c>
      <c r="C46" s="42">
        <f t="shared" si="36"/>
        <v>0</v>
      </c>
      <c r="D46" s="41">
        <f t="shared" si="36"/>
        <v>0</v>
      </c>
      <c r="E46" s="42">
        <f t="shared" si="36"/>
        <v>0</v>
      </c>
      <c r="F46" s="41">
        <f t="shared" si="36"/>
        <v>0</v>
      </c>
      <c r="G46" s="42">
        <f t="shared" si="36"/>
        <v>0</v>
      </c>
      <c r="H46" s="41">
        <f t="shared" si="36"/>
        <v>0</v>
      </c>
      <c r="I46" s="42">
        <f t="shared" si="36"/>
        <v>0</v>
      </c>
      <c r="J46" s="41">
        <f t="shared" si="36"/>
        <v>0</v>
      </c>
      <c r="K46" s="42">
        <f t="shared" si="36"/>
        <v>0</v>
      </c>
      <c r="L46" s="41">
        <f t="shared" si="36"/>
        <v>0</v>
      </c>
      <c r="M46" s="42">
        <f t="shared" si="36"/>
        <v>0</v>
      </c>
      <c r="N46" s="41">
        <f t="shared" si="36"/>
        <v>0</v>
      </c>
      <c r="O46" s="42">
        <f t="shared" si="36"/>
        <v>0</v>
      </c>
      <c r="P46" s="41">
        <f t="shared" si="36"/>
        <v>0</v>
      </c>
      <c r="Q46" s="42">
        <f t="shared" si="36"/>
        <v>0</v>
      </c>
      <c r="R46" s="41">
        <f t="shared" si="36"/>
        <v>0</v>
      </c>
      <c r="S46" s="42">
        <f t="shared" si="36"/>
        <v>0</v>
      </c>
      <c r="T46" s="41">
        <f t="shared" si="36"/>
        <v>0</v>
      </c>
      <c r="U46" s="42">
        <f t="shared" si="36"/>
        <v>0</v>
      </c>
      <c r="V46" s="41">
        <f t="shared" si="36"/>
        <v>0</v>
      </c>
      <c r="W46" s="42">
        <f t="shared" si="36"/>
        <v>0</v>
      </c>
      <c r="X46" s="41">
        <f t="shared" si="36"/>
        <v>23</v>
      </c>
      <c r="Y46" s="42">
        <f t="shared" si="36"/>
        <v>0</v>
      </c>
      <c r="Z46" s="41">
        <f t="shared" si="36"/>
        <v>23</v>
      </c>
      <c r="AA46" s="42">
        <f t="shared" si="36"/>
        <v>0</v>
      </c>
      <c r="AB46" s="42">
        <f t="shared" si="36"/>
        <v>23</v>
      </c>
      <c r="AC46" s="10"/>
    </row>
    <row r="47" ht="15.75" customHeight="1">
      <c r="A47" s="10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10"/>
    </row>
    <row r="48" ht="33.0" customHeight="1">
      <c r="A48" s="60" t="s">
        <v>52</v>
      </c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ht="15.75" customHeight="1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</row>
  </sheetData>
  <mergeCells count="41">
    <mergeCell ref="R3:S3"/>
    <mergeCell ref="T3:U3"/>
    <mergeCell ref="V3:W3"/>
    <mergeCell ref="X3:Y3"/>
    <mergeCell ref="Y1:AB1"/>
    <mergeCell ref="B3:C3"/>
    <mergeCell ref="D3:E3"/>
    <mergeCell ref="F3:G3"/>
    <mergeCell ref="H3:I3"/>
    <mergeCell ref="J3:K3"/>
    <mergeCell ref="L3:M3"/>
    <mergeCell ref="Z3:AB3"/>
    <mergeCell ref="L9:M9"/>
    <mergeCell ref="N9:O9"/>
    <mergeCell ref="R9:S9"/>
    <mergeCell ref="T9:U9"/>
    <mergeCell ref="V9:W9"/>
    <mergeCell ref="X9:Y9"/>
    <mergeCell ref="Z9:AB9"/>
    <mergeCell ref="N3:O3"/>
    <mergeCell ref="P3:Q3"/>
    <mergeCell ref="D9:E9"/>
    <mergeCell ref="F9:G9"/>
    <mergeCell ref="H9:I9"/>
    <mergeCell ref="J9:K9"/>
    <mergeCell ref="P9:Q9"/>
    <mergeCell ref="N21:O21"/>
    <mergeCell ref="P21:Q21"/>
    <mergeCell ref="R21:S21"/>
    <mergeCell ref="T21:U21"/>
    <mergeCell ref="V21:W21"/>
    <mergeCell ref="X21:Y21"/>
    <mergeCell ref="Z21:AB21"/>
    <mergeCell ref="B9:C9"/>
    <mergeCell ref="B21:C21"/>
    <mergeCell ref="D21:E21"/>
    <mergeCell ref="F21:G21"/>
    <mergeCell ref="H21:I21"/>
    <mergeCell ref="J21:K21"/>
    <mergeCell ref="L21:M21"/>
    <mergeCell ref="A48:K48"/>
  </mergeCells>
  <hyperlinks>
    <hyperlink r:id="rId1" ref="A48"/>
  </hyperlinks>
  <printOptions/>
  <pageMargins bottom="0.75" footer="0.0" header="0.0" left="0.7" right="0.7" top="0.75"/>
  <pageSetup orientation="landscape"/>
  <drawing r:id="rId2"/>
</worksheet>
</file>